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10" yWindow="390" windowWidth="15585" windowHeight="14505" activeTab="0"/>
  </bookViews>
  <sheets>
    <sheet name="登録申込書" sheetId="1" r:id="rId1"/>
  </sheets>
  <definedNames>
    <definedName name="_xlnm.Print_Area" localSheetId="0">'登録申込書'!$A$1:$AF$44</definedName>
  </definedNames>
  <calcPr fullCalcOnLoad="1"/>
</workbook>
</file>

<file path=xl/sharedStrings.xml><?xml version="1.0" encoding="utf-8"?>
<sst xmlns="http://schemas.openxmlformats.org/spreadsheetml/2006/main" count="102" uniqueCount="66">
  <si>
    <t>保護者氏名（未成年者のみ）</t>
  </si>
  <si>
    <t>氏　　名</t>
  </si>
  <si>
    <t>住　　所</t>
  </si>
  <si>
    <t>生年月日</t>
  </si>
  <si>
    <t>現在の段級位</t>
  </si>
  <si>
    <t>称号</t>
  </si>
  <si>
    <t>一般会費</t>
  </si>
  <si>
    <t>学生会費</t>
  </si>
  <si>
    <t>（大学生）</t>
  </si>
  <si>
    <t>小中高生</t>
  </si>
  <si>
    <t>宮崎銀行 138934</t>
  </si>
  <si>
    <t>店番号    080 東宮崎支店</t>
  </si>
  <si>
    <t>宮崎市弓道連盟会長</t>
  </si>
  <si>
    <t>森 忠義</t>
  </si>
  <si>
    <t>銀行振込（HPにある宮崎銀行の支部長名口座）でお願いします</t>
  </si>
  <si>
    <t>段</t>
  </si>
  <si>
    <t>級</t>
  </si>
  <si>
    <t>（宮崎県弓道連盟宮崎支部）</t>
  </si>
  <si>
    <t>全弓連</t>
  </si>
  <si>
    <t>県　連</t>
  </si>
  <si>
    <t>宮崎支部</t>
  </si>
  <si>
    <t>：</t>
  </si>
  <si>
    <t>合計</t>
  </si>
  <si>
    <t>※</t>
  </si>
  <si>
    <t>国体協力金</t>
  </si>
  <si>
    <t>ふりがな</t>
  </si>
  <si>
    <t>(姓)</t>
  </si>
  <si>
    <t>(名)</t>
  </si>
  <si>
    <t>男</t>
  </si>
  <si>
    <t>女</t>
  </si>
  <si>
    <t>（部活動に加入している生徒は、支部会費のみ　３００円）</t>
  </si>
  <si>
    <t>士</t>
  </si>
  <si>
    <t>貼付け用</t>
  </si>
  <si>
    <t>sangatuusagi1488@yahoo.co.jp</t>
  </si>
  <si>
    <t>令和</t>
  </si>
  <si>
    <t>年度　弓道連盟　登録申込書(個人用)</t>
  </si>
  <si>
    <t>送信先</t>
  </si>
  <si>
    <t>（名前がわかるようにしてください）</t>
  </si>
  <si>
    <t>年</t>
  </si>
  <si>
    <t>月</t>
  </si>
  <si>
    <t>日</t>
  </si>
  <si>
    <t>E-MAIL</t>
  </si>
  <si>
    <r>
      <t>☎・</t>
    </r>
    <r>
      <rPr>
        <sz val="11"/>
        <color indexed="8"/>
        <rFont val="Segoe UI Symbol"/>
        <family val="2"/>
      </rPr>
      <t>_xD83D__xDCF1_</t>
    </r>
  </si>
  <si>
    <t>取得年月日</t>
  </si>
  <si>
    <t>〒</t>
  </si>
  <si>
    <t>－</t>
  </si>
  <si>
    <t>円</t>
  </si>
  <si>
    <t>令和</t>
  </si>
  <si>
    <t>昭和</t>
  </si>
  <si>
    <t>平成</t>
  </si>
  <si>
    <t>令和</t>
  </si>
  <si>
    <t>下記の欄をすべて記入して、書類の発送及び登録料の振り込みお願いします</t>
  </si>
  <si>
    <t>河野みはる 宛</t>
  </si>
  <si>
    <t>登録料の支払い方法</t>
  </si>
  <si>
    <t>　［登録料内訳］</t>
  </si>
  <si>
    <t>特 記 事 項</t>
  </si>
  <si>
    <t>継続の方で昇段・昇格された方は、朱書きするか特記事項欄にご記入ください。</t>
  </si>
  <si>
    <t>登録料の振込
予定日</t>
  </si>
  <si>
    <r>
      <t xml:space="preserve">                         新規登録 ・ 継続登録               </t>
    </r>
    <r>
      <rPr>
        <sz val="11"/>
        <color theme="1"/>
        <rFont val="Calibri"/>
        <family val="3"/>
      </rPr>
      <t>何れかに〇を</t>
    </r>
  </si>
  <si>
    <t>プルダウン用</t>
  </si>
  <si>
    <t>会員 ID</t>
  </si>
  <si>
    <t>連 絡 先</t>
  </si>
  <si>
    <t>男女・級段 貼付け用</t>
  </si>
  <si>
    <t>新規及び継続される全ての個人会員様には、登録申込書と登録料の納入をもって会員登録となります。</t>
  </si>
  <si>
    <t xml:space="preserve"> 新規登録 ・ 継続登録  貼付け用</t>
  </si>
  <si>
    <t>20240406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</si>
</sst>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-@\-"/>
  </numFmts>
  <fonts count="5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sz val="16"/>
      <color indexed="8"/>
      <name val="游ゴシック"/>
      <family val="3"/>
    </font>
    <font>
      <sz val="11"/>
      <color indexed="8"/>
      <name val="Segoe UI Symbol"/>
      <family val="2"/>
    </font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b/>
      <sz val="11"/>
      <name val="游ゴシック"/>
      <family val="3"/>
    </font>
    <font>
      <sz val="14"/>
      <color indexed="8"/>
      <name val="游ゴシック"/>
      <family val="3"/>
    </font>
    <font>
      <sz val="10"/>
      <color indexed="8"/>
      <name val="游ゴシック"/>
      <family val="3"/>
    </font>
    <font>
      <sz val="12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hair"/>
      <right style="hair"/>
      <top style="thin"/>
      <bottom style="hair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hair"/>
    </border>
    <border>
      <left/>
      <right/>
      <top style="medium"/>
      <bottom style="dashed"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 style="dashed"/>
    </border>
    <border>
      <left/>
      <right style="medium"/>
      <top style="medium"/>
      <bottom style="dashed"/>
    </border>
    <border>
      <left style="hair"/>
      <right style="hair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dashed"/>
    </border>
    <border>
      <left/>
      <right style="thin"/>
      <top style="medium"/>
      <bottom style="dashed"/>
    </border>
    <border>
      <left style="medium"/>
      <right/>
      <top/>
      <bottom/>
    </border>
    <border>
      <left style="medium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35" fillId="0" borderId="0" xfId="43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24" xfId="61" applyFont="1" applyBorder="1" applyAlignment="1">
      <alignment horizontal="center" vertical="center"/>
      <protection/>
    </xf>
    <xf numFmtId="3" fontId="0" fillId="0" borderId="18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5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5" fontId="0" fillId="0" borderId="0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7" fillId="0" borderId="30" xfId="61" applyFont="1" applyBorder="1" applyAlignment="1">
      <alignment horizontal="center" vertical="center"/>
      <protection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3" fillId="0" borderId="3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7" xfId="0" applyFill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48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1" fillId="0" borderId="26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7" fillId="0" borderId="2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0" fillId="0" borderId="46" xfId="0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8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51" fillId="0" borderId="13" xfId="0" applyFont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180" fontId="0" fillId="0" borderId="0" xfId="0" applyNumberForma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142875</xdr:colOff>
      <xdr:row>17</xdr:row>
      <xdr:rowOff>28575</xdr:rowOff>
    </xdr:from>
    <xdr:to>
      <xdr:col>33</xdr:col>
      <xdr:colOff>371475</xdr:colOff>
      <xdr:row>18</xdr:row>
      <xdr:rowOff>66675</xdr:rowOff>
    </xdr:to>
    <xdr:sp>
      <xdr:nvSpPr>
        <xdr:cNvPr id="1" name="楕円 6"/>
        <xdr:cNvSpPr>
          <a:spLocks noChangeAspect="1"/>
        </xdr:cNvSpPr>
      </xdr:nvSpPr>
      <xdr:spPr>
        <a:xfrm>
          <a:off x="6010275" y="4067175"/>
          <a:ext cx="228600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10</xdr:row>
      <xdr:rowOff>38100</xdr:rowOff>
    </xdr:from>
    <xdr:to>
      <xdr:col>34</xdr:col>
      <xdr:colOff>457200</xdr:colOff>
      <xdr:row>11</xdr:row>
      <xdr:rowOff>66675</xdr:rowOff>
    </xdr:to>
    <xdr:sp>
      <xdr:nvSpPr>
        <xdr:cNvPr id="2" name="四角形: 角を丸くする 1"/>
        <xdr:cNvSpPr>
          <a:spLocks/>
        </xdr:cNvSpPr>
      </xdr:nvSpPr>
      <xdr:spPr>
        <a:xfrm>
          <a:off x="5867400" y="2524125"/>
          <a:ext cx="828675" cy="2667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47"/>
  <sheetViews>
    <sheetView tabSelected="1" view="pageBreakPreview" zoomScaleSheetLayoutView="100" zoomScalePageLayoutView="0" workbookViewId="0" topLeftCell="A1">
      <selection activeCell="AB1" sqref="AB1:AF1"/>
    </sheetView>
  </sheetViews>
  <sheetFormatPr defaultColWidth="9.140625" defaultRowHeight="15"/>
  <cols>
    <col min="1" max="1" width="8.7109375" style="0" customWidth="1"/>
    <col min="2" max="31" width="2.421875" style="0" customWidth="1"/>
    <col min="32" max="32" width="3.7109375" style="0" customWidth="1"/>
    <col min="33" max="33" width="2.7109375" style="0" customWidth="1"/>
    <col min="34" max="34" width="5.57421875" style="0" customWidth="1"/>
  </cols>
  <sheetData>
    <row r="1" spans="28:34" ht="18.75">
      <c r="AB1" s="159" t="s">
        <v>65</v>
      </c>
      <c r="AC1" s="159"/>
      <c r="AD1" s="159"/>
      <c r="AE1" s="159"/>
      <c r="AF1" s="159"/>
      <c r="AH1" s="30" t="s">
        <v>59</v>
      </c>
    </row>
    <row r="2" spans="2:34" ht="25.5">
      <c r="B2" s="28"/>
      <c r="C2" s="128" t="s">
        <v>34</v>
      </c>
      <c r="D2" s="128"/>
      <c r="E2" s="128"/>
      <c r="F2" s="128"/>
      <c r="G2" s="128"/>
      <c r="H2" s="128"/>
      <c r="I2" s="127">
        <v>6</v>
      </c>
      <c r="J2" s="127"/>
      <c r="K2" s="125" t="s">
        <v>35</v>
      </c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H2" s="57">
        <v>6</v>
      </c>
    </row>
    <row r="3" spans="21:34" ht="19.5">
      <c r="U3" s="131" t="s">
        <v>17</v>
      </c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H3" s="57">
        <v>7</v>
      </c>
    </row>
    <row r="4" spans="2:34" ht="19.5" customHeight="1">
      <c r="B4" s="61" t="s">
        <v>58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H4" s="57">
        <v>8</v>
      </c>
    </row>
    <row r="5" spans="2:34" ht="18.75">
      <c r="B5" s="29">
        <v>1</v>
      </c>
      <c r="C5" s="126" t="s">
        <v>51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H5" s="57">
        <v>9</v>
      </c>
    </row>
    <row r="6" spans="2:34" ht="18.75">
      <c r="B6" s="29"/>
      <c r="C6" s="30" t="s">
        <v>56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H6" s="57">
        <v>10</v>
      </c>
    </row>
    <row r="7" spans="2:34" ht="18.75">
      <c r="B7" s="29"/>
      <c r="C7" s="30"/>
      <c r="D7" s="30"/>
      <c r="E7" s="30"/>
      <c r="F7" s="30"/>
      <c r="G7" s="8" t="s">
        <v>23</v>
      </c>
      <c r="H7" s="62" t="s">
        <v>63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H7" s="57">
        <v>11</v>
      </c>
    </row>
    <row r="8" spans="2:34" ht="18.75">
      <c r="B8" s="29"/>
      <c r="C8" s="31"/>
      <c r="D8" s="31"/>
      <c r="E8" s="31"/>
      <c r="F8" s="31"/>
      <c r="G8" s="31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H8" s="57">
        <v>12</v>
      </c>
    </row>
    <row r="9" spans="2:34" ht="18.75" customHeight="1">
      <c r="B9" s="29">
        <v>2</v>
      </c>
      <c r="C9" t="s">
        <v>36</v>
      </c>
      <c r="H9" s="62" t="s">
        <v>52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H9" s="25"/>
    </row>
    <row r="10" spans="2:34" ht="18.75">
      <c r="B10" s="29"/>
      <c r="H10" s="7" t="s">
        <v>33</v>
      </c>
      <c r="I10" s="7"/>
      <c r="J10" s="7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H10" t="s">
        <v>64</v>
      </c>
    </row>
    <row r="11" spans="2:33" ht="18.75">
      <c r="B11" s="29">
        <v>3</v>
      </c>
      <c r="C11" t="s">
        <v>53</v>
      </c>
      <c r="AG11" s="14"/>
    </row>
    <row r="12" spans="2:33" ht="18.75">
      <c r="B12" s="29"/>
      <c r="H12" t="s">
        <v>14</v>
      </c>
      <c r="AG12" s="14"/>
    </row>
    <row r="13" spans="2:33" ht="18.75">
      <c r="B13" s="29"/>
      <c r="K13" t="s">
        <v>37</v>
      </c>
      <c r="AG13" s="14"/>
    </row>
    <row r="14" spans="11:21" ht="18.75">
      <c r="K14" t="s">
        <v>10</v>
      </c>
      <c r="U14" t="s">
        <v>11</v>
      </c>
    </row>
    <row r="15" spans="11:40" ht="18.75">
      <c r="K15" t="s">
        <v>12</v>
      </c>
      <c r="W15" t="s">
        <v>13</v>
      </c>
      <c r="AG15" s="7"/>
      <c r="AH15" s="59" t="s">
        <v>62</v>
      </c>
      <c r="AI15" s="59"/>
      <c r="AJ15" s="59"/>
      <c r="AK15" s="7"/>
      <c r="AL15" s="7"/>
      <c r="AM15" s="7"/>
      <c r="AN15" s="7"/>
    </row>
    <row r="16" spans="8:40" ht="9.75" customHeight="1" thickBot="1"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G16" s="20"/>
      <c r="AH16" s="59"/>
      <c r="AI16" s="59"/>
      <c r="AJ16" s="59"/>
      <c r="AK16" s="7"/>
      <c r="AL16" s="7"/>
      <c r="AM16" s="7"/>
      <c r="AN16" s="7"/>
    </row>
    <row r="17" spans="2:40" ht="18.75">
      <c r="B17" s="86" t="s">
        <v>25</v>
      </c>
      <c r="C17" s="60"/>
      <c r="D17" s="60"/>
      <c r="E17" s="60"/>
      <c r="F17" s="60"/>
      <c r="G17" s="87"/>
      <c r="H17" s="74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6" t="s">
        <v>28</v>
      </c>
      <c r="U17" s="67"/>
      <c r="V17" s="74" t="s">
        <v>0</v>
      </c>
      <c r="W17" s="60"/>
      <c r="X17" s="60"/>
      <c r="Y17" s="60"/>
      <c r="Z17" s="60"/>
      <c r="AA17" s="60"/>
      <c r="AB17" s="60"/>
      <c r="AC17" s="60"/>
      <c r="AD17" s="60"/>
      <c r="AE17" s="75"/>
      <c r="AG17" s="7"/>
      <c r="AH17" s="7" t="s">
        <v>32</v>
      </c>
      <c r="AI17" s="7"/>
      <c r="AJ17" s="7"/>
      <c r="AK17" s="7"/>
      <c r="AL17" s="7"/>
      <c r="AM17" s="7"/>
      <c r="AN17" s="7"/>
    </row>
    <row r="18" spans="2:40" ht="18.75" customHeight="1">
      <c r="B18" s="89" t="s">
        <v>1</v>
      </c>
      <c r="C18" s="90"/>
      <c r="D18" s="90"/>
      <c r="E18" s="90"/>
      <c r="F18" s="90"/>
      <c r="G18" s="91"/>
      <c r="H18" s="17" t="s">
        <v>26</v>
      </c>
      <c r="I18" s="18"/>
      <c r="J18" s="18"/>
      <c r="K18" s="18"/>
      <c r="L18" s="18"/>
      <c r="M18" s="18"/>
      <c r="N18" s="18" t="s">
        <v>27</v>
      </c>
      <c r="O18" s="18"/>
      <c r="P18" s="18"/>
      <c r="Q18" s="18"/>
      <c r="R18" s="18"/>
      <c r="S18" s="18"/>
      <c r="T18" s="68"/>
      <c r="U18" s="69"/>
      <c r="V18" s="68"/>
      <c r="W18" s="76"/>
      <c r="X18" s="76"/>
      <c r="Y18" s="76"/>
      <c r="Z18" s="76"/>
      <c r="AA18" s="76"/>
      <c r="AB18" s="76"/>
      <c r="AC18" s="76"/>
      <c r="AD18" s="76"/>
      <c r="AE18" s="147"/>
      <c r="AG18" s="7"/>
      <c r="AH18" s="7"/>
      <c r="AI18" s="16"/>
      <c r="AJ18" s="16"/>
      <c r="AK18" s="16"/>
      <c r="AL18" s="16"/>
      <c r="AM18" s="16"/>
      <c r="AN18" s="16"/>
    </row>
    <row r="19" spans="2:40" ht="18.75" customHeight="1">
      <c r="B19" s="88"/>
      <c r="C19" s="76"/>
      <c r="D19" s="76"/>
      <c r="E19" s="76"/>
      <c r="F19" s="76"/>
      <c r="G19" s="69"/>
      <c r="H19" s="92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70" t="s">
        <v>29</v>
      </c>
      <c r="U19" s="71"/>
      <c r="V19" s="68"/>
      <c r="W19" s="76"/>
      <c r="X19" s="76"/>
      <c r="Y19" s="76"/>
      <c r="Z19" s="76"/>
      <c r="AA19" s="76"/>
      <c r="AB19" s="76"/>
      <c r="AC19" s="76"/>
      <c r="AD19" s="76"/>
      <c r="AE19" s="147"/>
      <c r="AG19" s="7"/>
      <c r="AH19" s="16"/>
      <c r="AI19" s="16"/>
      <c r="AJ19" s="16"/>
      <c r="AK19" s="16"/>
      <c r="AL19" s="16"/>
      <c r="AM19" s="16"/>
      <c r="AN19" s="16"/>
    </row>
    <row r="20" spans="2:40" ht="18.75" customHeight="1">
      <c r="B20" s="80"/>
      <c r="C20" s="78"/>
      <c r="D20" s="78"/>
      <c r="E20" s="78"/>
      <c r="F20" s="78"/>
      <c r="G20" s="81"/>
      <c r="H20" s="94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72"/>
      <c r="U20" s="73"/>
      <c r="V20" s="77"/>
      <c r="W20" s="78"/>
      <c r="X20" s="78"/>
      <c r="Y20" s="78"/>
      <c r="Z20" s="78"/>
      <c r="AA20" s="78"/>
      <c r="AB20" s="78"/>
      <c r="AC20" s="78"/>
      <c r="AD20" s="78"/>
      <c r="AE20" s="148"/>
      <c r="AG20" s="7"/>
      <c r="AH20" s="7"/>
      <c r="AI20" s="7"/>
      <c r="AJ20" s="7"/>
      <c r="AK20" s="7"/>
      <c r="AL20" s="7"/>
      <c r="AM20" s="7"/>
      <c r="AN20" s="7"/>
    </row>
    <row r="21" spans="2:40" ht="18.75" customHeight="1">
      <c r="B21" s="63" t="s">
        <v>60</v>
      </c>
      <c r="C21" s="64"/>
      <c r="D21" s="64"/>
      <c r="E21" s="64"/>
      <c r="F21" s="64"/>
      <c r="G21" s="65"/>
      <c r="H21" s="129"/>
      <c r="I21" s="130"/>
      <c r="J21" s="79"/>
      <c r="K21" s="79"/>
      <c r="L21" s="79"/>
      <c r="M21" s="79"/>
      <c r="N21" s="79"/>
      <c r="O21" s="79"/>
      <c r="P21" s="79"/>
      <c r="Q21" s="79"/>
      <c r="R21" s="107"/>
      <c r="S21" s="108"/>
      <c r="T21" s="132"/>
      <c r="U21" s="129"/>
      <c r="V21" s="133"/>
      <c r="W21" s="134"/>
      <c r="X21" s="134"/>
      <c r="Y21" s="134"/>
      <c r="Z21" s="134"/>
      <c r="AA21" s="134"/>
      <c r="AB21" s="134"/>
      <c r="AC21" s="134"/>
      <c r="AD21" s="134"/>
      <c r="AE21" s="135"/>
      <c r="AG21" s="7"/>
      <c r="AH21" s="7"/>
      <c r="AI21" s="7"/>
      <c r="AJ21" s="7"/>
      <c r="AK21" s="7"/>
      <c r="AL21" s="7"/>
      <c r="AM21" s="7"/>
      <c r="AN21" s="7"/>
    </row>
    <row r="22" spans="2:40" ht="15" customHeight="1">
      <c r="B22" s="83" t="s">
        <v>2</v>
      </c>
      <c r="C22" s="84"/>
      <c r="D22" s="84"/>
      <c r="E22" s="84"/>
      <c r="F22" s="84"/>
      <c r="G22" s="85"/>
      <c r="H22" s="58" t="s">
        <v>44</v>
      </c>
      <c r="I22" s="44"/>
      <c r="J22" s="44"/>
      <c r="K22" s="44"/>
      <c r="L22" s="44" t="s">
        <v>45</v>
      </c>
      <c r="M22" s="44"/>
      <c r="N22" s="44"/>
      <c r="O22" s="44"/>
      <c r="P22" s="4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149"/>
      <c r="AH22" s="7"/>
      <c r="AI22" s="7"/>
      <c r="AJ22" s="7"/>
      <c r="AK22" s="7"/>
      <c r="AL22" s="7"/>
      <c r="AM22" s="7"/>
      <c r="AN22" s="7"/>
    </row>
    <row r="23" spans="2:40" ht="3.75" customHeight="1">
      <c r="B23" s="88"/>
      <c r="C23" s="76"/>
      <c r="D23" s="76"/>
      <c r="E23" s="76"/>
      <c r="F23" s="76"/>
      <c r="G23" s="69"/>
      <c r="H23" s="136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8"/>
      <c r="AH23" s="7"/>
      <c r="AI23" s="7"/>
      <c r="AJ23" s="7"/>
      <c r="AK23" s="7"/>
      <c r="AL23" s="7"/>
      <c r="AM23" s="7"/>
      <c r="AN23" s="7"/>
    </row>
    <row r="24" spans="2:34" ht="22.5" customHeight="1">
      <c r="B24" s="80"/>
      <c r="C24" s="78"/>
      <c r="D24" s="78"/>
      <c r="E24" s="78"/>
      <c r="F24" s="78"/>
      <c r="G24" s="81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1"/>
      <c r="AH24" s="21"/>
    </row>
    <row r="25" spans="2:31" ht="22.5" customHeight="1">
      <c r="B25" s="83" t="s">
        <v>61</v>
      </c>
      <c r="C25" s="84"/>
      <c r="D25" s="84"/>
      <c r="E25" s="84"/>
      <c r="F25" s="84"/>
      <c r="G25" s="85"/>
      <c r="H25" s="98" t="s">
        <v>42</v>
      </c>
      <c r="I25" s="99"/>
      <c r="J25" s="99"/>
      <c r="K25" s="100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102"/>
    </row>
    <row r="26" spans="2:37" ht="22.5" customHeight="1">
      <c r="B26" s="80"/>
      <c r="C26" s="78"/>
      <c r="D26" s="78"/>
      <c r="E26" s="78"/>
      <c r="F26" s="78"/>
      <c r="G26" s="81"/>
      <c r="H26" s="98" t="s">
        <v>41</v>
      </c>
      <c r="I26" s="99"/>
      <c r="J26" s="99"/>
      <c r="K26" s="100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102"/>
      <c r="AH26" s="30" t="s">
        <v>59</v>
      </c>
      <c r="AI26" s="51"/>
      <c r="AJ26" s="51"/>
      <c r="AK26" s="51"/>
    </row>
    <row r="27" spans="2:37" ht="22.5" customHeight="1">
      <c r="B27" s="83" t="s">
        <v>3</v>
      </c>
      <c r="C27" s="84"/>
      <c r="D27" s="84"/>
      <c r="E27" s="84"/>
      <c r="F27" s="84"/>
      <c r="G27" s="85"/>
      <c r="H27" s="109"/>
      <c r="I27" s="82"/>
      <c r="J27" s="82"/>
      <c r="K27" s="82"/>
      <c r="L27" s="34" t="s">
        <v>38</v>
      </c>
      <c r="M27" s="82"/>
      <c r="N27" s="82"/>
      <c r="O27" s="32" t="s">
        <v>39</v>
      </c>
      <c r="P27" s="82"/>
      <c r="Q27" s="82"/>
      <c r="R27" s="32" t="s">
        <v>40</v>
      </c>
      <c r="S27" s="33"/>
      <c r="T27" s="144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6"/>
      <c r="AH27" s="52"/>
      <c r="AI27" s="51"/>
      <c r="AJ27" s="51"/>
      <c r="AK27" s="51"/>
    </row>
    <row r="28" spans="2:37" ht="22.5" customHeight="1">
      <c r="B28" s="83" t="s">
        <v>4</v>
      </c>
      <c r="C28" s="84"/>
      <c r="D28" s="84"/>
      <c r="E28" s="84"/>
      <c r="F28" s="84"/>
      <c r="G28" s="85"/>
      <c r="H28" s="39"/>
      <c r="I28" s="40"/>
      <c r="J28" s="40"/>
      <c r="K28" s="155"/>
      <c r="L28" s="155"/>
      <c r="M28" s="155"/>
      <c r="N28" s="155"/>
      <c r="O28" s="155"/>
      <c r="P28" s="84" t="s">
        <v>16</v>
      </c>
      <c r="Q28" s="84"/>
      <c r="R28" s="84"/>
      <c r="S28" s="42"/>
      <c r="T28" s="143" t="s">
        <v>5</v>
      </c>
      <c r="U28" s="84"/>
      <c r="V28" s="84"/>
      <c r="W28" s="84"/>
      <c r="X28" s="84"/>
      <c r="Y28" s="84"/>
      <c r="Z28" s="84"/>
      <c r="AA28" s="84"/>
      <c r="AB28" s="84"/>
      <c r="AC28" s="84"/>
      <c r="AD28" s="103" t="s">
        <v>31</v>
      </c>
      <c r="AE28" s="104"/>
      <c r="AH28" s="52" t="s">
        <v>48</v>
      </c>
      <c r="AI28" s="51"/>
      <c r="AJ28" s="51"/>
      <c r="AK28" s="51"/>
    </row>
    <row r="29" spans="2:37" ht="22.5" customHeight="1">
      <c r="B29" s="80"/>
      <c r="C29" s="78"/>
      <c r="D29" s="78"/>
      <c r="E29" s="78"/>
      <c r="F29" s="78"/>
      <c r="G29" s="81"/>
      <c r="H29" s="26"/>
      <c r="I29" s="27"/>
      <c r="J29" s="27"/>
      <c r="K29" s="95"/>
      <c r="L29" s="95"/>
      <c r="M29" s="95"/>
      <c r="N29" s="95"/>
      <c r="O29" s="95"/>
      <c r="P29" s="78" t="s">
        <v>15</v>
      </c>
      <c r="Q29" s="78"/>
      <c r="R29" s="78"/>
      <c r="S29" s="38"/>
      <c r="T29" s="77"/>
      <c r="U29" s="78"/>
      <c r="V29" s="78"/>
      <c r="W29" s="78"/>
      <c r="X29" s="78"/>
      <c r="Y29" s="78"/>
      <c r="Z29" s="78"/>
      <c r="AA29" s="78"/>
      <c r="AB29" s="78"/>
      <c r="AC29" s="78"/>
      <c r="AD29" s="105"/>
      <c r="AE29" s="106"/>
      <c r="AH29" s="52" t="s">
        <v>49</v>
      </c>
      <c r="AI29" s="51"/>
      <c r="AJ29" s="51"/>
      <c r="AK29" s="51"/>
    </row>
    <row r="30" spans="2:37" ht="22.5" customHeight="1">
      <c r="B30" s="110" t="s">
        <v>43</v>
      </c>
      <c r="C30" s="99"/>
      <c r="D30" s="99"/>
      <c r="E30" s="99"/>
      <c r="F30" s="99"/>
      <c r="G30" s="111"/>
      <c r="H30" s="101"/>
      <c r="I30" s="101"/>
      <c r="J30" s="82"/>
      <c r="K30" s="82"/>
      <c r="L30" s="53" t="s">
        <v>38</v>
      </c>
      <c r="M30" s="82"/>
      <c r="N30" s="82"/>
      <c r="O30" s="54" t="s">
        <v>39</v>
      </c>
      <c r="P30" s="82"/>
      <c r="Q30" s="82"/>
      <c r="R30" s="54" t="s">
        <v>40</v>
      </c>
      <c r="S30" s="55"/>
      <c r="T30" s="142"/>
      <c r="U30" s="101"/>
      <c r="V30" s="82"/>
      <c r="W30" s="82"/>
      <c r="X30" s="53" t="s">
        <v>38</v>
      </c>
      <c r="Y30" s="82"/>
      <c r="Z30" s="82"/>
      <c r="AA30" s="54" t="s">
        <v>39</v>
      </c>
      <c r="AB30" s="82"/>
      <c r="AC30" s="82"/>
      <c r="AD30" s="54" t="s">
        <v>40</v>
      </c>
      <c r="AE30" s="56"/>
      <c r="AH30" s="52" t="s">
        <v>50</v>
      </c>
      <c r="AI30" s="51"/>
      <c r="AJ30" s="51"/>
      <c r="AK30" s="51"/>
    </row>
    <row r="31" spans="2:37" ht="22.5" customHeight="1">
      <c r="B31" s="83" t="s">
        <v>55</v>
      </c>
      <c r="C31" s="84"/>
      <c r="D31" s="84"/>
      <c r="E31" s="84"/>
      <c r="F31" s="84"/>
      <c r="G31" s="85"/>
      <c r="H31" s="152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4"/>
      <c r="AH31" s="36"/>
      <c r="AI31" s="51"/>
      <c r="AJ31" s="51"/>
      <c r="AK31" s="51"/>
    </row>
    <row r="32" spans="2:37" ht="22.5" customHeight="1" thickBot="1">
      <c r="B32" s="119"/>
      <c r="C32" s="120"/>
      <c r="D32" s="120"/>
      <c r="E32" s="120"/>
      <c r="F32" s="120"/>
      <c r="G32" s="121"/>
      <c r="H32" s="156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8"/>
      <c r="AH32" s="36"/>
      <c r="AI32" s="51"/>
      <c r="AJ32" s="51"/>
      <c r="AK32" s="51"/>
    </row>
    <row r="33" spans="2:37" ht="9.75" customHeight="1">
      <c r="B33" s="24"/>
      <c r="C33" s="24"/>
      <c r="D33" s="24"/>
      <c r="E33" s="24"/>
      <c r="F33" s="24"/>
      <c r="G33" s="24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H33" s="36"/>
      <c r="AI33" s="51"/>
      <c r="AJ33" s="51"/>
      <c r="AK33" s="51"/>
    </row>
    <row r="34" spans="2:37" ht="18.75" customHeight="1" thickBot="1">
      <c r="B34" t="s">
        <v>54</v>
      </c>
      <c r="AH34" s="51"/>
      <c r="AI34" s="51"/>
      <c r="AJ34" s="51"/>
      <c r="AK34" s="51"/>
    </row>
    <row r="35" spans="2:31" ht="18.75">
      <c r="B35" s="112" t="s">
        <v>6</v>
      </c>
      <c r="C35" s="113"/>
      <c r="D35" s="113"/>
      <c r="E35" s="113"/>
      <c r="F35" s="113"/>
      <c r="G35" s="67"/>
      <c r="H35" s="122" t="s">
        <v>18</v>
      </c>
      <c r="I35" s="123"/>
      <c r="J35" s="123"/>
      <c r="K35" s="123"/>
      <c r="L35" s="123"/>
      <c r="M35" s="12" t="s">
        <v>21</v>
      </c>
      <c r="N35" s="150">
        <v>2000</v>
      </c>
      <c r="O35" s="150"/>
      <c r="P35" s="150"/>
      <c r="Q35" s="45" t="s">
        <v>46</v>
      </c>
      <c r="R35" s="12"/>
      <c r="S35" s="12"/>
      <c r="T35" s="123" t="s">
        <v>24</v>
      </c>
      <c r="U35" s="123"/>
      <c r="V35" s="123"/>
      <c r="W35" s="123"/>
      <c r="X35" s="123"/>
      <c r="Y35" s="12" t="s">
        <v>21</v>
      </c>
      <c r="Z35" s="150">
        <v>300</v>
      </c>
      <c r="AA35" s="150"/>
      <c r="AB35" s="150"/>
      <c r="AC35" s="12" t="s">
        <v>46</v>
      </c>
      <c r="AD35" s="12"/>
      <c r="AE35" s="13"/>
    </row>
    <row r="36" spans="2:31" ht="18.75">
      <c r="B36" s="88"/>
      <c r="C36" s="76"/>
      <c r="D36" s="76"/>
      <c r="E36" s="76"/>
      <c r="F36" s="76"/>
      <c r="G36" s="69"/>
      <c r="H36" s="116" t="s">
        <v>19</v>
      </c>
      <c r="I36" s="117"/>
      <c r="J36" s="117"/>
      <c r="K36" s="117"/>
      <c r="L36" s="117"/>
      <c r="M36" s="7" t="s">
        <v>21</v>
      </c>
      <c r="N36" s="124">
        <v>3000</v>
      </c>
      <c r="O36" s="124"/>
      <c r="P36" s="124"/>
      <c r="Q36" s="46" t="s">
        <v>46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3"/>
    </row>
    <row r="37" spans="2:31" ht="18.75">
      <c r="B37" s="80"/>
      <c r="C37" s="78"/>
      <c r="D37" s="78"/>
      <c r="E37" s="78"/>
      <c r="F37" s="78"/>
      <c r="G37" s="81"/>
      <c r="H37" s="96" t="s">
        <v>20</v>
      </c>
      <c r="I37" s="97"/>
      <c r="J37" s="97"/>
      <c r="K37" s="97"/>
      <c r="L37" s="97"/>
      <c r="M37" s="6" t="s">
        <v>21</v>
      </c>
      <c r="N37" s="151">
        <v>3300</v>
      </c>
      <c r="O37" s="151"/>
      <c r="P37" s="151"/>
      <c r="Q37" s="48" t="s">
        <v>46</v>
      </c>
      <c r="R37" s="6"/>
      <c r="S37" s="6"/>
      <c r="T37" s="6"/>
      <c r="U37" s="6"/>
      <c r="V37" s="6"/>
      <c r="W37" s="78" t="s">
        <v>22</v>
      </c>
      <c r="X37" s="78"/>
      <c r="Y37" s="6" t="s">
        <v>21</v>
      </c>
      <c r="Z37" s="151">
        <f>SUM(N35:P37)+Z35</f>
        <v>8600</v>
      </c>
      <c r="AA37" s="151"/>
      <c r="AB37" s="151"/>
      <c r="AC37" s="47" t="s">
        <v>46</v>
      </c>
      <c r="AD37" s="47"/>
      <c r="AE37" s="11"/>
    </row>
    <row r="38" spans="2:31" ht="18.75">
      <c r="B38" s="83" t="s">
        <v>7</v>
      </c>
      <c r="C38" s="84"/>
      <c r="D38" s="84"/>
      <c r="E38" s="84"/>
      <c r="F38" s="84"/>
      <c r="G38" s="85"/>
      <c r="H38" s="116" t="s">
        <v>19</v>
      </c>
      <c r="I38" s="117"/>
      <c r="J38" s="117"/>
      <c r="K38" s="117"/>
      <c r="L38" s="117"/>
      <c r="M38" s="7" t="s">
        <v>21</v>
      </c>
      <c r="N38" s="124">
        <v>1500</v>
      </c>
      <c r="O38" s="124"/>
      <c r="P38" s="124"/>
      <c r="Q38" s="46" t="s">
        <v>46</v>
      </c>
      <c r="R38" s="7"/>
      <c r="S38" s="7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10"/>
    </row>
    <row r="39" spans="2:31" ht="18.75">
      <c r="B39" s="80" t="s">
        <v>8</v>
      </c>
      <c r="C39" s="78"/>
      <c r="D39" s="78"/>
      <c r="E39" s="78"/>
      <c r="F39" s="78"/>
      <c r="G39" s="81"/>
      <c r="H39" s="96" t="s">
        <v>20</v>
      </c>
      <c r="I39" s="97"/>
      <c r="J39" s="97"/>
      <c r="K39" s="97"/>
      <c r="L39" s="97"/>
      <c r="M39" s="6" t="s">
        <v>21</v>
      </c>
      <c r="N39" s="151">
        <v>500</v>
      </c>
      <c r="O39" s="151"/>
      <c r="P39" s="151"/>
      <c r="Q39" s="48" t="s">
        <v>46</v>
      </c>
      <c r="R39" s="6"/>
      <c r="S39" s="6"/>
      <c r="T39" s="6"/>
      <c r="U39" s="6"/>
      <c r="V39" s="6"/>
      <c r="W39" s="78" t="s">
        <v>22</v>
      </c>
      <c r="X39" s="78"/>
      <c r="Y39" s="6" t="s">
        <v>21</v>
      </c>
      <c r="Z39" s="151">
        <f>SUM(N38:P39)</f>
        <v>2000</v>
      </c>
      <c r="AA39" s="151"/>
      <c r="AB39" s="151"/>
      <c r="AC39" s="47" t="s">
        <v>46</v>
      </c>
      <c r="AD39" s="6"/>
      <c r="AE39" s="11"/>
    </row>
    <row r="40" spans="2:43" ht="18.75">
      <c r="B40" s="83" t="s">
        <v>9</v>
      </c>
      <c r="C40" s="84"/>
      <c r="D40" s="84"/>
      <c r="E40" s="84"/>
      <c r="F40" s="84"/>
      <c r="G40" s="85"/>
      <c r="H40" s="114" t="s">
        <v>19</v>
      </c>
      <c r="I40" s="115"/>
      <c r="J40" s="115"/>
      <c r="K40" s="115"/>
      <c r="L40" s="115"/>
      <c r="M40" s="4" t="s">
        <v>21</v>
      </c>
      <c r="N40" s="124">
        <v>500</v>
      </c>
      <c r="O40" s="124"/>
      <c r="P40" s="124"/>
      <c r="Q40" s="46" t="s">
        <v>46</v>
      </c>
      <c r="R40" s="7"/>
      <c r="S40" s="7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10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2:43" ht="18.75">
      <c r="B41" s="88"/>
      <c r="C41" s="76"/>
      <c r="D41" s="76"/>
      <c r="E41" s="76"/>
      <c r="F41" s="76"/>
      <c r="G41" s="69"/>
      <c r="H41" s="116" t="s">
        <v>20</v>
      </c>
      <c r="I41" s="117"/>
      <c r="J41" s="117"/>
      <c r="K41" s="117"/>
      <c r="L41" s="117"/>
      <c r="M41" s="7" t="s">
        <v>21</v>
      </c>
      <c r="N41" s="124">
        <v>300</v>
      </c>
      <c r="O41" s="124"/>
      <c r="P41" s="124"/>
      <c r="Q41" s="46" t="s">
        <v>46</v>
      </c>
      <c r="R41" s="7"/>
      <c r="S41" s="9"/>
      <c r="T41" s="7"/>
      <c r="U41" s="7"/>
      <c r="V41" s="7"/>
      <c r="W41" s="76" t="s">
        <v>22</v>
      </c>
      <c r="X41" s="76"/>
      <c r="Y41" s="7" t="s">
        <v>21</v>
      </c>
      <c r="Z41" s="124">
        <f>SUM(N40:P41)</f>
        <v>800</v>
      </c>
      <c r="AA41" s="124"/>
      <c r="AB41" s="124"/>
      <c r="AC41" s="49" t="s">
        <v>46</v>
      </c>
      <c r="AD41" s="7"/>
      <c r="AE41" s="3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2:43" ht="18.75">
      <c r="B42" s="80"/>
      <c r="C42" s="78"/>
      <c r="D42" s="78"/>
      <c r="E42" s="78"/>
      <c r="F42" s="78"/>
      <c r="G42" s="81"/>
      <c r="H42" s="5" t="s">
        <v>30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11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2:43" ht="18.75">
      <c r="B43" s="118" t="s">
        <v>57</v>
      </c>
      <c r="C43" s="84"/>
      <c r="D43" s="84"/>
      <c r="E43" s="84"/>
      <c r="F43" s="84"/>
      <c r="G43" s="85"/>
      <c r="H43" s="35"/>
      <c r="I43" s="19"/>
      <c r="J43" s="84" t="s">
        <v>47</v>
      </c>
      <c r="K43" s="84"/>
      <c r="L43" s="84"/>
      <c r="M43" s="84"/>
      <c r="N43" s="84"/>
      <c r="O43" s="84" t="s">
        <v>38</v>
      </c>
      <c r="P43" s="84"/>
      <c r="Q43" s="84"/>
      <c r="R43" s="84"/>
      <c r="S43" s="84" t="s">
        <v>39</v>
      </c>
      <c r="T43" s="84"/>
      <c r="U43" s="84"/>
      <c r="V43" s="84"/>
      <c r="W43" s="84" t="s">
        <v>40</v>
      </c>
      <c r="X43" s="84"/>
      <c r="Y43" s="19"/>
      <c r="Z43" s="19"/>
      <c r="AA43" s="22"/>
      <c r="AB43" s="4"/>
      <c r="AC43" s="4"/>
      <c r="AD43" s="4"/>
      <c r="AE43" s="10"/>
      <c r="AG43" s="7"/>
      <c r="AH43" s="117"/>
      <c r="AI43" s="117"/>
      <c r="AJ43" s="117"/>
      <c r="AK43" s="117"/>
      <c r="AL43" s="117"/>
      <c r="AM43" s="76"/>
      <c r="AN43" s="117"/>
      <c r="AO43" s="76"/>
      <c r="AP43" s="7"/>
      <c r="AQ43" s="7"/>
    </row>
    <row r="44" spans="2:43" ht="19.5" thickBot="1">
      <c r="B44" s="119"/>
      <c r="C44" s="120"/>
      <c r="D44" s="120"/>
      <c r="E44" s="120"/>
      <c r="F44" s="120"/>
      <c r="G44" s="121"/>
      <c r="H44" s="50"/>
      <c r="I44" s="37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37"/>
      <c r="Z44" s="37"/>
      <c r="AA44" s="23"/>
      <c r="AB44" s="1"/>
      <c r="AC44" s="1"/>
      <c r="AD44" s="1"/>
      <c r="AE44" s="2"/>
      <c r="AG44" s="7"/>
      <c r="AH44" s="117"/>
      <c r="AI44" s="117"/>
      <c r="AJ44" s="117"/>
      <c r="AK44" s="117"/>
      <c r="AL44" s="117"/>
      <c r="AM44" s="76"/>
      <c r="AN44" s="117"/>
      <c r="AO44" s="76"/>
      <c r="AP44" s="7"/>
      <c r="AQ44" s="7"/>
    </row>
    <row r="45" spans="33:43" ht="11.25" customHeight="1"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33:43" ht="18.75"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33:43" ht="18.75"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</sheetData>
  <sheetProtection/>
  <mergeCells count="102">
    <mergeCell ref="AB1:AF1"/>
    <mergeCell ref="B31:G32"/>
    <mergeCell ref="H31:AE31"/>
    <mergeCell ref="P28:R28"/>
    <mergeCell ref="P29:R29"/>
    <mergeCell ref="K28:O29"/>
    <mergeCell ref="J43:L44"/>
    <mergeCell ref="M43:N44"/>
    <mergeCell ref="O43:P44"/>
    <mergeCell ref="Q43:R44"/>
    <mergeCell ref="H32:AE32"/>
    <mergeCell ref="N38:P38"/>
    <mergeCell ref="N39:P39"/>
    <mergeCell ref="W39:X39"/>
    <mergeCell ref="Z39:AB39"/>
    <mergeCell ref="T35:X35"/>
    <mergeCell ref="W37:X37"/>
    <mergeCell ref="N35:P35"/>
    <mergeCell ref="N36:P36"/>
    <mergeCell ref="N37:P37"/>
    <mergeCell ref="T27:AE27"/>
    <mergeCell ref="AA18:AE20"/>
    <mergeCell ref="Q22:AE22"/>
    <mergeCell ref="Y30:Z30"/>
    <mergeCell ref="Z35:AB35"/>
    <mergeCell ref="Z37:AB37"/>
    <mergeCell ref="W41:X41"/>
    <mergeCell ref="Z41:AB41"/>
    <mergeCell ref="H23:AE24"/>
    <mergeCell ref="P30:Q30"/>
    <mergeCell ref="T30:U30"/>
    <mergeCell ref="V30:W30"/>
    <mergeCell ref="AB30:AC30"/>
    <mergeCell ref="T28:V29"/>
    <mergeCell ref="W28:AC29"/>
    <mergeCell ref="N40:P40"/>
    <mergeCell ref="J27:K27"/>
    <mergeCell ref="P27:Q27"/>
    <mergeCell ref="M27:N27"/>
    <mergeCell ref="H21:I21"/>
    <mergeCell ref="U3:AE3"/>
    <mergeCell ref="N21:O21"/>
    <mergeCell ref="P21:Q21"/>
    <mergeCell ref="T21:U21"/>
    <mergeCell ref="H26:K26"/>
    <mergeCell ref="V21:AE21"/>
    <mergeCell ref="K2:AE2"/>
    <mergeCell ref="C5:AE5"/>
    <mergeCell ref="H7:AE8"/>
    <mergeCell ref="H17:M17"/>
    <mergeCell ref="I2:J2"/>
    <mergeCell ref="C2:H2"/>
    <mergeCell ref="AN43:AN44"/>
    <mergeCell ref="AH43:AK44"/>
    <mergeCell ref="H38:L38"/>
    <mergeCell ref="H35:L35"/>
    <mergeCell ref="H36:L36"/>
    <mergeCell ref="S43:T44"/>
    <mergeCell ref="U43:V44"/>
    <mergeCell ref="W43:X44"/>
    <mergeCell ref="H39:L39"/>
    <mergeCell ref="N41:P41"/>
    <mergeCell ref="B38:G38"/>
    <mergeCell ref="B30:G30"/>
    <mergeCell ref="B35:G37"/>
    <mergeCell ref="AO43:AO44"/>
    <mergeCell ref="B40:G42"/>
    <mergeCell ref="H40:L40"/>
    <mergeCell ref="H41:L41"/>
    <mergeCell ref="B43:G44"/>
    <mergeCell ref="AL43:AL44"/>
    <mergeCell ref="AM43:AM44"/>
    <mergeCell ref="H37:L37"/>
    <mergeCell ref="H25:K25"/>
    <mergeCell ref="N19:S20"/>
    <mergeCell ref="H30:I30"/>
    <mergeCell ref="L21:M21"/>
    <mergeCell ref="L25:AE25"/>
    <mergeCell ref="L26:AE26"/>
    <mergeCell ref="AD28:AE29"/>
    <mergeCell ref="R21:S21"/>
    <mergeCell ref="H27:I27"/>
    <mergeCell ref="B39:G39"/>
    <mergeCell ref="J30:K30"/>
    <mergeCell ref="M30:N30"/>
    <mergeCell ref="B28:G29"/>
    <mergeCell ref="B17:G17"/>
    <mergeCell ref="B22:G24"/>
    <mergeCell ref="B25:G26"/>
    <mergeCell ref="B18:G20"/>
    <mergeCell ref="B27:G27"/>
    <mergeCell ref="H19:M20"/>
    <mergeCell ref="AH15:AJ16"/>
    <mergeCell ref="N17:S17"/>
    <mergeCell ref="B4:AE4"/>
    <mergeCell ref="H9:AE9"/>
    <mergeCell ref="B21:G21"/>
    <mergeCell ref="T17:U18"/>
    <mergeCell ref="T19:U20"/>
    <mergeCell ref="V17:AE17"/>
    <mergeCell ref="V18:Z20"/>
    <mergeCell ref="J21:K21"/>
  </mergeCells>
  <dataValidations count="2">
    <dataValidation type="list" allowBlank="1" showInputMessage="1" showErrorMessage="1" sqref="I2:J2">
      <formula1>$AH$2:$AH$8</formula1>
    </dataValidation>
    <dataValidation type="list" allowBlank="1" showInputMessage="1" showErrorMessage="1" sqref="H27:I27 T30:U30 H30:I30">
      <formula1>$AH$27:$AH$30</formula1>
    </dataValidation>
  </dataValidations>
  <printOptions/>
  <pageMargins left="0.31496062992125984" right="0.31496062992125984" top="0" bottom="0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M208</dc:creator>
  <cp:keywords/>
  <dc:description/>
  <cp:lastModifiedBy>M208</cp:lastModifiedBy>
  <cp:lastPrinted>2024-04-06T23:16:20Z</cp:lastPrinted>
  <dcterms:created xsi:type="dcterms:W3CDTF">2024-02-08T01:31:49Z</dcterms:created>
  <dcterms:modified xsi:type="dcterms:W3CDTF">2024-04-06T23:17:12Z</dcterms:modified>
  <cp:category/>
  <cp:version/>
  <cp:contentType/>
  <cp:contentStatus/>
</cp:coreProperties>
</file>